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2532197A-76B4-47B6-997F-C320FFF4DEEF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_xlnm.Print_Area" localSheetId="0">EVHP!$B$1:$G$48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F41" i="1" l="1"/>
  <c r="C41" i="1"/>
  <c r="G7" i="1"/>
  <c r="G30" i="1"/>
  <c r="G12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<sst xmlns="http://schemas.openxmlformats.org/spreadsheetml/2006/main" count="43" uniqueCount="33">
  <si>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</si>
  <si>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</si>
  <si>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</si>
  <si>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</si>
  <si>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</si>
  <si>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</si>
  <si>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</si>
  <si>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</si>
  <si>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</si>
  <si>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</si>
  <si>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</si>
  <si>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</si>
  <si>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</si>
  <si>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</si>
  <si>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</si>
  <si>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</si>
  <si>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</si>
  <si>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</si>
  <si>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FISCALÍA ANTICORRUPCIÓN DEL ESTADO DE CHIHUAHUA</t>
  </si>
  <si>
    <t>Hacienda Pública / Patrimonio Neto Final de 2023</t>
  </si>
  <si>
    <t>LIC. LUIS ABELARDO VALENZUELA HOLGUÍN</t>
  </si>
  <si>
    <t>C.P. RICARDO ZAMARRIPA PORTILLO</t>
  </si>
  <si>
    <t>FISCAL ANTICORRUPCIÓN  DEL ESTADO DE CHIHUAHUA</t>
  </si>
  <si>
    <t>DIRECTOR ADMINISTRATIVO</t>
  </si>
  <si>
    <t>Hacienda Pública / Patrimonio Generado Neto de 2023</t>
  </si>
  <si>
    <t>Hacienda Pública / Patrimonio Contribuido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</si>
  <si>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</si>
  <si>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</si>
  <si>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</si>
  <si>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</si>
  <si>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</si>
  <si>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31 de diciembre del 2024 y del 1 enero al 31 de diciembre del 2023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</si>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</sst>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49" fontId="6" fillId="0" borderId="0" xfId="0" applyNumberFormat="1" applyFont="1" applyAlignment="1" applyProtection="1">
      <alignment horizontal="right" vertical="top"/>
      <protection locked="0"/>
    </xf>
    <xf numFmtId="0" fontId="3" fillId="0" borderId="22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16" zoomScale="80" zoomScaleNormal="80" workbookViewId="0">
      <selection activeCell="B43" sqref="B43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6" t="s">
        <v>18</v>
      </c>
      <c r="C2" s="37"/>
      <c r="D2" s="37"/>
      <c r="E2" s="37"/>
      <c r="F2" s="37"/>
      <c r="G2" s="38"/>
    </row>
    <row r="3" spans="2:8" x14ac:dyDescent="0.2">
      <c r="B3" s="39" t="s">
        <v>1</v>
      </c>
      <c r="C3" s="40"/>
      <c r="D3" s="40"/>
      <c r="E3" s="40"/>
      <c r="F3" s="40"/>
      <c r="G3" s="41"/>
    </row>
    <row r="4" spans="2:8" ht="15" thickBot="1" x14ac:dyDescent="0.25">
      <c r="B4" s="42" t="s">
        <v>31</v>
      </c>
      <c r="C4" s="43"/>
      <c r="D4" s="43"/>
      <c r="E4" s="43"/>
      <c r="F4" s="43"/>
      <c r="G4" s="44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30" t="s">
        <v>25</v>
      </c>
      <c r="C7" s="14">
        <f>SUM(C8,C9,C10)</f>
        <v>0</v>
      </c>
      <c r="D7" s="11"/>
      <c r="E7" s="19"/>
      <c r="F7" s="11"/>
      <c r="G7" s="3">
        <f>SUM(C7:F7)</f>
        <v>0</v>
      </c>
    </row>
    <row r="8" spans="2:8" x14ac:dyDescent="0.2">
      <c r="B8" s="4" t="s">
        <v>8</v>
      </c>
      <c r="C8" s="15">
        <v>0</v>
      </c>
      <c r="D8" s="12"/>
      <c r="E8" s="20"/>
      <c r="F8" s="12"/>
      <c r="G8" s="5">
        <f>SUM(C8:F8)</f>
        <v>0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30" t="s">
        <v>24</v>
      </c>
      <c r="C12" s="11"/>
      <c r="D12" s="14">
        <f>SUM(D14,D15,D16,D17,)</f>
        <v>6584734</v>
      </c>
      <c r="E12" s="22">
        <f>SUM(E13)</f>
        <v>-3666628</v>
      </c>
      <c r="F12" s="11"/>
      <c r="G12" s="3">
        <f>SUM(C12:F12)</f>
        <v>2918106</v>
      </c>
    </row>
    <row r="13" spans="2:8" x14ac:dyDescent="0.2">
      <c r="B13" s="4" t="s">
        <v>11</v>
      </c>
      <c r="C13" s="12"/>
      <c r="D13" s="12"/>
      <c r="E13" s="23">
        <v>-3666628</v>
      </c>
      <c r="F13" s="12"/>
      <c r="G13" s="5">
        <f>SUM(C13:F13)</f>
        <v>-3666628</v>
      </c>
    </row>
    <row r="14" spans="2:8" x14ac:dyDescent="0.2">
      <c r="B14" s="4" t="s">
        <v>12</v>
      </c>
      <c r="C14" s="12"/>
      <c r="D14" s="15">
        <v>6584734</v>
      </c>
      <c r="E14" s="20"/>
      <c r="F14" s="12"/>
      <c r="G14" s="5">
        <f>SUM(C14:F14)</f>
        <v>6584734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30" t="s">
        <v>26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30" t="s">
        <v>19</v>
      </c>
      <c r="C23" s="14">
        <f>SUM(C7)</f>
        <v>0</v>
      </c>
      <c r="D23" s="14">
        <f>SUM(D12)</f>
        <v>6584734</v>
      </c>
      <c r="E23" s="22">
        <f>E12</f>
        <v>-3666628</v>
      </c>
      <c r="F23" s="14">
        <f>SUM(F19)</f>
        <v>0</v>
      </c>
      <c r="G23" s="3">
        <f>SUM(C23:F23)</f>
        <v>2918106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30" t="s">
        <v>27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30" t="s">
        <v>28</v>
      </c>
      <c r="C30" s="11"/>
      <c r="D30" s="14">
        <f>D32</f>
        <v>-3666628</v>
      </c>
      <c r="E30" s="22">
        <f>SUM(E31:E35)</f>
        <v>4455778</v>
      </c>
      <c r="F30" s="11"/>
      <c r="G30" s="3">
        <f>SUM(D30:E30)</f>
        <v>789150</v>
      </c>
    </row>
    <row r="31" spans="2:7" x14ac:dyDescent="0.2">
      <c r="B31" s="4" t="s">
        <v>11</v>
      </c>
      <c r="C31" s="12"/>
      <c r="D31" s="12"/>
      <c r="E31" s="23">
        <v>789150</v>
      </c>
      <c r="F31" s="12"/>
      <c r="G31" s="5">
        <f>SUM(E31)</f>
        <v>789150</v>
      </c>
    </row>
    <row r="32" spans="2:7" x14ac:dyDescent="0.2">
      <c r="B32" s="4" t="s">
        <v>12</v>
      </c>
      <c r="C32" s="12"/>
      <c r="D32" s="15">
        <v>-3666628</v>
      </c>
      <c r="E32" s="23">
        <v>3666628</v>
      </c>
      <c r="F32" s="12"/>
      <c r="G32" s="5">
        <f>SUM(D32:E32)</f>
        <v>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">
      <c r="B36" s="4"/>
      <c r="C36" s="13"/>
      <c r="D36" s="13"/>
      <c r="E36" s="21"/>
      <c r="F36" s="13"/>
      <c r="G36" s="5"/>
    </row>
    <row r="37" spans="2:7" ht="36" x14ac:dyDescent="0.2">
      <c r="B37" s="30" t="s">
        <v>29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1" t="s">
        <v>30</v>
      </c>
      <c r="C41" s="16">
        <f>SUM(C23,C25)</f>
        <v>0</v>
      </c>
      <c r="D41" s="16">
        <f>SUM(D23,D30)</f>
        <v>2918106</v>
      </c>
      <c r="E41" s="24">
        <f>SUM(E30,E23)</f>
        <v>789150</v>
      </c>
      <c r="F41" s="16">
        <f>SUM(F37,F23)</f>
        <v>0</v>
      </c>
      <c r="G41" s="6">
        <f>SUM(C41:F41)</f>
        <v>3707256</v>
      </c>
    </row>
    <row r="42" spans="2:7" x14ac:dyDescent="0.2">
      <c r="B42" s="27"/>
    </row>
    <row r="43" spans="2:7" s="28" customFormat="1" x14ac:dyDescent="0.2">
      <c r="B43" s="45" t="s">
        <v>32</v>
      </c>
    </row>
    <row r="44" spans="2:7" s="28" customFormat="1" x14ac:dyDescent="0.2">
      <c r="B44" s="29"/>
    </row>
    <row r="45" spans="2:7" s="28" customFormat="1" x14ac:dyDescent="0.2">
      <c r="B45" s="34"/>
      <c r="C45" s="35"/>
      <c r="E45" s="35"/>
      <c r="F45" s="35"/>
      <c r="G45" s="35"/>
    </row>
    <row r="46" spans="2:7" s="28" customFormat="1" x14ac:dyDescent="0.2">
      <c r="C46" s="33" t="s">
        <v>20</v>
      </c>
      <c r="F46" s="32" t="s">
        <v>21</v>
      </c>
    </row>
    <row r="47" spans="2:7" s="28" customFormat="1" x14ac:dyDescent="0.2">
      <c r="C47" s="33" t="s">
        <v>22</v>
      </c>
      <c r="F47" s="32" t="s">
        <v>23</v>
      </c>
    </row>
    <row r="48" spans="2:7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79iGYyJEalQHW+54QQook/ZJNI12gkVpSeno1jl51XdcGxUaPWz3H8T08xv85TVGi5CSaFbIowLUR6dMGMpi5A==" saltValue="cT0U1Nuq7CWt24BTM+wLQw==" spinCount="100000" sheet="1" formatCells="0" formatColumns="0" formatRows="0"/>
  <mergeCells count="3">
    <mergeCell ref="B2:G2"/>
    <mergeCell ref="B3:G3"/>
    <mergeCell ref="B4:G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2025-01-27T20:15:56Z</cp:lastPrinted>
  <dcterms:created xsi:type="dcterms:W3CDTF">2019-12-06T17:20:35Z</dcterms:created>
  <dcterms:modified xsi:type="dcterms:W3CDTF">2025-01-27T20:16:12Z</dcterms:modified>
</cp:coreProperties>
</file>